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5DC0CEF-C572-4811-9FB3-458B971B6E29}" xr6:coauthVersionLast="47" xr6:coauthVersionMax="47" xr10:uidLastSave="{00000000-0000-0000-0000-000000000000}"/>
  <bookViews>
    <workbookView xWindow="-22980" yWindow="5325" windowWidth="21600" windowHeight="11835" xr2:uid="{FCE28009-7C4D-4BC9-A15E-88B29FE0642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<sst xmlns="http://schemas.openxmlformats.org/spreadsheetml/2006/main" count="2515" uniqueCount="556">
  <si>
    <t>医療法人社団共済会共済会櫻井病院</t>
    <phoneticPr fontId="9"/>
  </si>
  <si>
    <t>〒183-0014 東京都府中市是政2-36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</si>
  <si>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</si>
  <si>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</si>
  <si>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</si>
  <si>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</si>
  <si>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</si>
  <si>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</si>
  <si>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</si>
  <si>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</si>
  <si>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慢性機能病棟01</t>
  </si>
  <si>
    <t>慢性機能病棟02</t>
  </si>
  <si>
    <t>慢性機能病棟03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</si>
  <si>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</si>
  <si>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</si>
  <si>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</si>
  <si>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</si>
  <si>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</si>
  <si>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</si>
  <si>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</si>
  <si>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</si>
  <si>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</si>
  <si>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</si>
  <si>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</si>
  <si>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</si>
  <si>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</si>
  <si>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</si>
  <si>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</si>
  <si>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</si>
  <si>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</si>
  <si>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</si>
  <si>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</si>
  <si>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</si>
  <si>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</si>
  <si>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</si>
  <si>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</si>
  <si>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</si>
  <si>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</si>
  <si>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</si>
  <si>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</si>
  <si>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</si>
  <si>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</si>
  <si>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</si>
  <si>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</si>
  <si>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</si>
  <si>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</si>
  <si>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</si>
  <si>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</si>
  <si>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</si>
  <si>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</si>
  <si>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</si>
  <si>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</si>
  <si>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</si>
  <si>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</si>
  <si>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</si>
  <si>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</si>
  <si>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</si>
  <si>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</si>
  <si>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</si>
  <si>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</si>
  <si>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慢性機能病棟01</t>
    <phoneticPr fontId="28"/>
  </si>
  <si>
    <t>慢性機能病棟02</t>
    <phoneticPr fontId="28"/>
  </si>
  <si>
    <t>慢性機能病棟03</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</si>
  <si>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</si>
  <si>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</si>
  <si>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</si>
  <si>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</si>
  <si>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</si>
  <si>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</si>
  <si>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</si>
  <si>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</si>
  <si>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</si>
  <si>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</si>
  <si>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</si>
  <si>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</si>
  <si>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</si>
  <si>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</si>
  <si>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</si>
  <si>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</si>
  <si>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</si>
  <si>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</si>
  <si>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</si>
  <si>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</si>
  <si>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</si>
  <si>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</si>
  <si>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</si>
  <si>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</si>
  <si>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</si>
  <si>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</si>
  <si>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</si>
  <si>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</si>
  <si>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</si>
  <si>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</si>
  <si>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</si>
  <si>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</si>
  <si>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</si>
  <si>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</si>
  <si>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</si>
  <si>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</si>
  <si>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</si>
  <si>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</si>
  <si>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</si>
  <si>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</si>
  <si>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</si>
  <si>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</si>
  <si>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</si>
  <si>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</si>
  <si>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</si>
  <si>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</si>
  <si>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</si>
  <si>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</si>
  <si>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</si>
  <si>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</si>
  <si>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</si>
  <si>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</si>
  <si>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</si>
  <si>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</si>
  <si>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</si>
  <si>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</si>
  <si>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</si>
  <si>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</si>
  <si>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</si>
  <si>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</si>
  <si>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</si>
  <si>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</si>
  <si>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</si>
  <si>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</si>
  <si>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</si>
  <si>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</si>
  <si>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</si>
  <si>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</si>
  <si>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</si>
  <si>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</si>
  <si>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</si>
  <si>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</si>
  <si>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</si>
  <si>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</si>
  <si>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</si>
  <si>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</si>
  <si>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</si>
  <si>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</si>
  <si>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</si>
  <si>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</si>
  <si>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</si>
  <si>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</si>
  <si>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</si>
  <si>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</si>
  <si>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</si>
  <si>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</si>
  <si>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</si>
  <si>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</si>
  <si>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</si>
  <si>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</si>
  <si>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</si>
  <si>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</si>
  <si>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</si>
  <si>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</si>
  <si>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</si>
  <si>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</si>
  <si>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</si>
  <si>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</si>
  <si>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</si>
  <si>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</si>
  <si>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</si>
  <si>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</si>
  <si>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</si>
  <si>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</si>
  <si>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</si>
  <si>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</si>
  <si>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</si>
  <si>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</si>
  <si>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</si>
  <si>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</si>
  <si>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</si>
  <si>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</si>
  <si>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</si>
  <si>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</si>
  <si>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</si>
  <si>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</si>
  <si>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</si>
  <si>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</si>
  <si>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</si>
  <si>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</si>
  <si>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</si>
  <si>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</si>
  <si>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</si>
  <si>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</si>
  <si>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</si>
  <si>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</si>
  <si>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</si>
  <si>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</si>
  <si>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</si>
  <si>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</si>
  <si>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</si>
  <si>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</si>
  <si>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</si>
  <si>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</si>
  <si>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</si>
  <si>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</si>
  <si>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</si>
  <si>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</si>
  <si>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</si>
  <si>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</si>
  <si>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</si>
  <si>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</si>
  <si>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</si>
  <si>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</si>
  <si>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</si>
  <si>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</si>
  <si>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</si>
  <si>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</si>
  <si>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</si>
  <si>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</si>
  <si>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</si>
  <si>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</si>
  <si>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</si>
  <si>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</si>
  <si>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</si>
  <si>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</si>
  <si>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</si>
  <si>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</si>
  <si>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</si>
  <si>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</si>
  <si>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</si>
  <si>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</si>
  <si>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</si>
  <si>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</si>
  <si>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</si>
  <si>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</si>
  <si>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</si>
  <si>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</si>
  <si>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</si>
  <si>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</si>
  <si>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</si>
  <si>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</si>
  <si>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</si>
  <si>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</si>
  <si>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</si>
  <si>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</si>
  <si>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</si>
  <si>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</si>
  <si>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</si>
  <si>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</si>
  <si>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</si>
  <si>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</si>
  <si>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</si>
  <si>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</si>
  <si>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</si>
  <si>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</si>
  <si>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</si>
  <si>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</si>
  <si>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</si>
  <si>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</si>
  <si>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</si>
  <si>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</si>
  <si>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</si>
  <si>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</si>
  <si>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</si>
  <si>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</si>
  <si>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</si>
  <si>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</si>
  <si>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</si>
  <si>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</si>
  <si>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</si>
  <si>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</si>
  <si>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</si>
  <si>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</si>
  <si>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</si>
  <si>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</si>
  <si>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</si>
  <si>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</si>
  <si>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</si>
  <si>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</si>
  <si>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</si>
  <si>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</si>
  <si>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</si>
  <si>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</si>
  <si>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</si>
  <si>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</si>
  <si>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</si>
  <si>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</si>
  <si>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</si>
  <si>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</si>
  <si>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</si>
  <si>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</si>
  <si>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</si>
  <si>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</si>
  <si>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</si>
  <si>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</si>
  <si>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</si>
  <si>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</si>
  <si>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</si>
  <si>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</si>
  <si>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</si>
  <si>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</si>
  <si>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</si>
  <si>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</si>
  <si>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</si>
  <si>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</si>
  <si>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</si>
  <si>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</si>
  <si>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</si>
  <si>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</si>
  <si>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</si>
  <si>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</si>
  <si>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</si>
  <si>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</si>
  <si>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</si>
  <si>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</si>
  <si>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</si>
  <si>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</si>
  <si>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</si>
  <si>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</si>
  <si>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</si>
  <si>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</si>
  <si>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</si>
  <si>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</si>
  <si>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</si>
  <si>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</si>
  <si>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</si>
  <si>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</si>
  <si>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</si>
  <si>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</si>
  <si>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</si>
  <si>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</si>
  <si>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</si>
  <si>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</si>
  <si>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</si>
  <si>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</si>
  <si>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</si>
  <si>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</si>
  <si>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</si>
  <si>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</si>
  <si>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</si>
  <si>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</si>
  <si>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</si>
  <si>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</si>
  <si>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</si>
  <si>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</si>
  <si>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</si>
  <si>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</si>
  <si>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</si>
  <si>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</si>
  <si>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</si>
  <si>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</si>
  <si>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</si>
  <si>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</si>
  <si>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</si>
  <si>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</si>
  <si>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</si>
  <si>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</si>
  <si>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</si>
  <si>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</si>
  <si>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</si>
  <si>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</si>
  <si>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</si>
  <si>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</si>
  <si>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</si>
  <si>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</si>
  <si>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</si>
  <si>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</si>
  <si>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</si>
  <si>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</si>
  <si>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</si>
  <si>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</si>
  <si>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</si>
  <si>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</si>
  <si>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</si>
  <si>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</si>
  <si>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</si>
  <si>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</si>
  <si>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</si>
  <si>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</si>
  <si>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</si>
  <si>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</si>
  <si>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</si>
  <si>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</si>
  <si>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</si>
  <si>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</si>
  <si>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</si>
  <si>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</si>
  <si>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</si>
  <si>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</si>
  <si>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</si>
  <si>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</si>
  <si>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</si>
  <si>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</si>
  <si>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</si>
  <si>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</si>
  <si>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</si>
  <si>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</si>
  <si>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</si>
  <si>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</si>
  <si>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</si>
  <si>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</si>
  <si>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</si>
  <si>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</si>
  <si>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</si>
  <si>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</si>
  <si>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</si>
  <si>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</si>
  <si>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</si>
  <si>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</si>
  <si>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</si>
  <si>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</si>
  <si>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</si>
  <si>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</si>
  <si>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</si>
  <si>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</si>
  <si>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</si>
  <si>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</si>
  <si>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</si>
  <si>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</si>
  <si>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</si>
  <si>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</si>
  <si>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</si>
  <si>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</si>
  <si>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</si>
  <si>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</si>
  <si>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</si>
  <si>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</si>
  <si>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</si>
  <si>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</si>
  <si>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</si>
  <si>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</si>
  <si>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</si>
  <si>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</si>
  <si>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</si>
  <si>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</si>
  <si>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</si>
  <si>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</si>
  <si>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</si>
  <si>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</si>
  <si>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</si>
  <si>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</si>
  <si>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</si>
  <si>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</si>
  <si>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</si>
  <si>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</si>
  <si>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</si>
  <si>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</si>
  <si>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</si>
  <si>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</si>
  <si>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</si>
  <si>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t>
  </si>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</sst>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9DB6D0A-F0C5-42BB-97F0-C5BA14E8D2B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55F9-E8CC-48A4-BB1D-3900B7A5398A}">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74</v>
      </c>
      <c r="L94" s="133"/>
      <c r="M94" s="134">
        <v>40</v>
      </c>
      <c r="N94" s="135">
        <v>0</v>
      </c>
      <c r="O94" s="135">
        <v>34</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74</v>
      </c>
      <c r="L96" s="142"/>
      <c r="M96" s="143">
        <v>40</v>
      </c>
      <c r="N96" s="144">
        <v>0</v>
      </c>
      <c r="O96" s="144">
        <v>34</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38</v>
      </c>
      <c r="L97" s="142"/>
      <c r="M97" s="143">
        <v>0</v>
      </c>
      <c r="N97" s="144">
        <v>38</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38</v>
      </c>
      <c r="L98" s="157"/>
      <c r="M98" s="158">
        <v>0</v>
      </c>
      <c r="N98" s="159">
        <v>38</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38</v>
      </c>
      <c r="L100" s="142"/>
      <c r="M100" s="143">
        <v>0</v>
      </c>
      <c r="N100" s="144">
        <v>38</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38</v>
      </c>
      <c r="L101" s="157"/>
      <c r="M101" s="158">
        <v>0</v>
      </c>
      <c r="N101" s="159">
        <v>38</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t="s">
        <v>83</v>
      </c>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40</v>
      </c>
      <c r="L191" s="231">
        <v>26</v>
      </c>
      <c r="M191" s="231">
        <v>34</v>
      </c>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87</v>
      </c>
      <c r="M192" s="235" t="s">
        <v>79</v>
      </c>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8</v>
      </c>
      <c r="M193" s="231">
        <v>0</v>
      </c>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90</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27</v>
      </c>
      <c r="L245" s="263"/>
      <c r="M245" s="264"/>
      <c r="N245" s="265">
        <v>27</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110</v>
      </c>
      <c r="L255" s="263"/>
      <c r="M255" s="264">
        <v>59</v>
      </c>
      <c r="N255" s="265"/>
      <c r="O255" s="265">
        <v>51</v>
      </c>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16</v>
      </c>
      <c r="L288" s="263"/>
      <c r="M288" s="264"/>
      <c r="N288" s="265">
        <v>16</v>
      </c>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185</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9.9700000000000006</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37</v>
      </c>
      <c r="L646" s="381"/>
      <c r="M646" s="382">
        <v>12</v>
      </c>
      <c r="N646" s="383">
        <v>13</v>
      </c>
      <c r="O646" s="383">
        <v>12</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10.8</v>
      </c>
      <c r="L647" s="361"/>
      <c r="M647" s="385">
        <v>5</v>
      </c>
      <c r="N647" s="386">
        <v>2.84</v>
      </c>
      <c r="O647" s="386">
        <v>2.96</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4</v>
      </c>
      <c r="L648" s="371"/>
      <c r="M648" s="388">
        <v>3</v>
      </c>
      <c r="N648" s="389">
        <v>1</v>
      </c>
      <c r="O648" s="389">
        <v>0</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1.33</v>
      </c>
      <c r="L649" s="376"/>
      <c r="M649" s="391"/>
      <c r="N649" s="392">
        <v>1.33</v>
      </c>
      <c r="O649" s="392">
        <v>0</v>
      </c>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18</v>
      </c>
      <c r="L650" s="371"/>
      <c r="M650" s="388">
        <v>7</v>
      </c>
      <c r="N650" s="389">
        <v>5</v>
      </c>
      <c r="O650" s="389">
        <v>6</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1.2000000000000002</v>
      </c>
      <c r="L651" s="376"/>
      <c r="M651" s="391"/>
      <c r="N651" s="392">
        <v>0.8</v>
      </c>
      <c r="O651" s="392">
        <v>0.4</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v>0</v>
      </c>
      <c r="O653" s="392">
        <v>0</v>
      </c>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v>0</v>
      </c>
      <c r="O655" s="392">
        <v>0</v>
      </c>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v>0</v>
      </c>
      <c r="O657" s="392">
        <v>0</v>
      </c>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v>0</v>
      </c>
      <c r="O659" s="392">
        <v>0</v>
      </c>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v>0</v>
      </c>
      <c r="O661" s="392">
        <v>0</v>
      </c>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0.71</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v>0</v>
      </c>
      <c r="O667" s="392">
        <v>0</v>
      </c>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0.4</v>
      </c>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0.92</v>
      </c>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11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0.77</v>
      </c>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3</v>
      </c>
      <c r="M780" s="430"/>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2</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185</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427</v>
      </c>
      <c r="L855" s="535"/>
      <c r="M855" s="536">
        <v>180</v>
      </c>
      <c r="N855" s="537">
        <v>55</v>
      </c>
      <c r="O855" s="537">
        <v>192</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394</v>
      </c>
      <c r="L856" s="544"/>
      <c r="M856" s="545">
        <v>164</v>
      </c>
      <c r="N856" s="546">
        <v>55</v>
      </c>
      <c r="O856" s="546">
        <v>175</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33</v>
      </c>
      <c r="L857" s="552"/>
      <c r="M857" s="553">
        <v>16</v>
      </c>
      <c r="N857" s="554">
        <v>0</v>
      </c>
      <c r="O857" s="554">
        <v>17</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38745</v>
      </c>
      <c r="L859" s="568"/>
      <c r="M859" s="569">
        <v>13487</v>
      </c>
      <c r="N859" s="570">
        <v>12306</v>
      </c>
      <c r="O859" s="570">
        <v>12952</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428</v>
      </c>
      <c r="L860" s="576"/>
      <c r="M860" s="577">
        <v>180</v>
      </c>
      <c r="N860" s="578">
        <v>56</v>
      </c>
      <c r="O860" s="578">
        <v>192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429</v>
      </c>
      <c r="L904" s="586"/>
      <c r="M904" s="587">
        <v>181</v>
      </c>
      <c r="N904" s="588">
        <v>55</v>
      </c>
      <c r="O904" s="588">
        <v>193</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65</v>
      </c>
      <c r="L905" s="544"/>
      <c r="M905" s="595">
        <v>2</v>
      </c>
      <c r="N905" s="546">
        <v>50</v>
      </c>
      <c r="O905" s="546">
        <v>13</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37</v>
      </c>
      <c r="L906" s="552"/>
      <c r="M906" s="600">
        <v>16</v>
      </c>
      <c r="N906" s="554">
        <v>4</v>
      </c>
      <c r="O906" s="554">
        <v>17</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262</v>
      </c>
      <c r="L907" s="552"/>
      <c r="M907" s="600">
        <v>132</v>
      </c>
      <c r="N907" s="554">
        <v>0</v>
      </c>
      <c r="O907" s="554">
        <v>130</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51</v>
      </c>
      <c r="L908" s="552"/>
      <c r="M908" s="600">
        <v>22</v>
      </c>
      <c r="N908" s="554">
        <v>1</v>
      </c>
      <c r="O908" s="554">
        <v>28</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14</v>
      </c>
      <c r="L911" s="606"/>
      <c r="M911" s="607">
        <v>9</v>
      </c>
      <c r="N911" s="608">
        <v>0</v>
      </c>
      <c r="O911" s="608">
        <v>5</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428</v>
      </c>
      <c r="L912" s="612"/>
      <c r="M912" s="613">
        <v>180</v>
      </c>
      <c r="N912" s="614">
        <v>56</v>
      </c>
      <c r="O912" s="614">
        <v>192</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68</v>
      </c>
      <c r="L913" s="544"/>
      <c r="M913" s="595">
        <v>36</v>
      </c>
      <c r="N913" s="546">
        <v>3</v>
      </c>
      <c r="O913" s="546">
        <v>29</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75</v>
      </c>
      <c r="L914" s="552"/>
      <c r="M914" s="600">
        <v>22</v>
      </c>
      <c r="N914" s="554">
        <v>13</v>
      </c>
      <c r="O914" s="554">
        <v>40</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63</v>
      </c>
      <c r="L915" s="552"/>
      <c r="M915" s="600">
        <v>37</v>
      </c>
      <c r="N915" s="554">
        <v>4</v>
      </c>
      <c r="O915" s="554">
        <v>22</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38</v>
      </c>
      <c r="L916" s="552"/>
      <c r="M916" s="600">
        <v>18</v>
      </c>
      <c r="N916" s="554">
        <v>1</v>
      </c>
      <c r="O916" s="554">
        <v>19</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33</v>
      </c>
      <c r="L917" s="552"/>
      <c r="M917" s="600">
        <v>11</v>
      </c>
      <c r="N917" s="554">
        <v>1</v>
      </c>
      <c r="O917" s="554">
        <v>21</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31</v>
      </c>
      <c r="L919" s="552"/>
      <c r="M919" s="600">
        <v>11</v>
      </c>
      <c r="N919" s="554">
        <v>5</v>
      </c>
      <c r="O919" s="554">
        <v>15</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119</v>
      </c>
      <c r="L920" s="552"/>
      <c r="M920" s="600">
        <v>44</v>
      </c>
      <c r="N920" s="554">
        <v>29</v>
      </c>
      <c r="O920" s="554">
        <v>46</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1</v>
      </c>
      <c r="L921" s="625"/>
      <c r="M921" s="626">
        <v>1</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360</v>
      </c>
      <c r="L1014" s="633"/>
      <c r="M1014" s="634">
        <v>144</v>
      </c>
      <c r="N1014" s="635">
        <v>53</v>
      </c>
      <c r="O1014" s="635">
        <v>163</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32</v>
      </c>
      <c r="L1015" s="544"/>
      <c r="M1015" s="595">
        <v>12</v>
      </c>
      <c r="N1015" s="546">
        <v>5</v>
      </c>
      <c r="O1015" s="546">
        <v>15</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76</v>
      </c>
      <c r="L1016" s="552"/>
      <c r="M1016" s="600">
        <v>41</v>
      </c>
      <c r="N1016" s="554">
        <v>4</v>
      </c>
      <c r="O1016" s="554">
        <v>31</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218</v>
      </c>
      <c r="L1017" s="552"/>
      <c r="M1017" s="600">
        <v>65</v>
      </c>
      <c r="N1017" s="554">
        <v>38</v>
      </c>
      <c r="O1017" s="554">
        <v>115</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34</v>
      </c>
      <c r="L1018" s="625"/>
      <c r="M1018" s="626">
        <v>26</v>
      </c>
      <c r="N1018" s="627">
        <v>6</v>
      </c>
      <c r="O1018" s="627">
        <v>2</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14</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13</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12</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12</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t="s">
        <v>306</v>
      </c>
      <c r="N1073" s="678"/>
      <c r="O1073" s="678" t="s">
        <v>306</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306</v>
      </c>
      <c r="L1082" s="691" t="s">
        <v>307</v>
      </c>
      <c r="M1082" s="692" t="s">
        <v>306</v>
      </c>
      <c r="N1082" s="693"/>
      <c r="O1082" s="693" t="s">
        <v>306</v>
      </c>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328</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345</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359</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127</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42</v>
      </c>
      <c r="L1396" s="815">
        <v>41</v>
      </c>
      <c r="M1396" s="815">
        <v>44</v>
      </c>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v>26</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v>0</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v>0</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v>0</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56</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66</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12</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t="s">
        <v>444</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10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444</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444</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t="s">
        <v>444</v>
      </c>
      <c r="L1745" s="815" t="s">
        <v>444</v>
      </c>
      <c r="M1745" s="815" t="s">
        <v>444</v>
      </c>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v>10</v>
      </c>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444</v>
      </c>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t="s">
        <v>444</v>
      </c>
      <c r="L1754" s="815"/>
      <c r="M1754" s="815" t="s">
        <v>444</v>
      </c>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22</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t="s">
        <v>444</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10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444</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444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11</v>
      </c>
      <c r="L1814" s="815"/>
      <c r="M1814" s="815">
        <v>11</v>
      </c>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t="s">
        <v>444</v>
      </c>
      <c r="L1815" s="815"/>
      <c r="M1815" s="815" t="s">
        <v>444</v>
      </c>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10</v>
      </c>
      <c r="L1816" s="815"/>
      <c r="M1816" s="815" t="s">
        <v>444</v>
      </c>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444</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t="s">
        <v>444</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94</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60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t="s">
        <v>444</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t="s">
        <v>444</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43</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34</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39</v>
      </c>
      <c r="L1878" s="815">
        <v>15</v>
      </c>
      <c r="M1878" s="815">
        <v>40</v>
      </c>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t="s">
        <v>444</v>
      </c>
      <c r="L1880" s="914">
        <v>10</v>
      </c>
      <c r="M1880" s="914">
        <v>10</v>
      </c>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v>32</v>
      </c>
      <c r="L1881" s="914" t="s">
        <v>444</v>
      </c>
      <c r="M1881" s="914">
        <v>28</v>
      </c>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t="s">
        <v>444</v>
      </c>
      <c r="L1882" s="914"/>
      <c r="M1882" s="914" t="s">
        <v>444</v>
      </c>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t="s">
        <v>444</v>
      </c>
      <c r="M1883" s="914" t="s">
        <v>444</v>
      </c>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23</v>
      </c>
      <c r="L1887" s="815"/>
      <c r="M1887" s="815">
        <v>20</v>
      </c>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18</v>
      </c>
      <c r="L1889" s="815"/>
      <c r="M1889" s="815">
        <v>16</v>
      </c>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26</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v>26</v>
      </c>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100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v>52</v>
      </c>
      <c r="L2054" s="815"/>
      <c r="M2054" s="815">
        <v>48</v>
      </c>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D173CD3-54D4-4ABE-8974-AAD0EBEE9FFB}"/>
    <hyperlink ref="T606" location="A4" display="TOPへ戻る" xr:uid="{E16CF1F5-7179-4DA9-8011-38775319DA4A}"/>
    <hyperlink ref="T827" location="A4" display="TOPへ戻る" xr:uid="{DC7EB44E-D180-47F6-8593-895D62AE7C43}"/>
    <hyperlink ref="T1064" location="A4" display="TOPへ戻る" xr:uid="{03679A51-4BA9-4BE9-BF5D-08BB9D973F72}"/>
    <hyperlink ref="T1248" location="A4" display="TOPへ戻る" xr:uid="{943A30B1-99FE-4386-A2F3-1075673043BA}"/>
    <hyperlink ref="T1436" location="A4" display="TOPへ戻る" xr:uid="{872AEC5E-AF44-4525-BA3F-001A3229491A}"/>
    <hyperlink ref="T1629" location="A4" display="TOPへ戻る" xr:uid="{F5097978-39C9-4BB9-836B-64562A0480CE}"/>
    <hyperlink ref="T1727" location="A4" display="TOPへ戻る" xr:uid="{CC65610A-6D9B-43E0-93B9-80B3D2500973}"/>
    <hyperlink ref="T1856" location="A4" display="TOPへ戻る" xr:uid="{736EF99A-972F-439A-9932-4B79C39ED1C4}"/>
    <hyperlink ref="T2009" location="A4" display="TOPへ戻る" xr:uid="{4AB1D8D9-C933-40B6-9932-27F5F74D7DF7}"/>
    <hyperlink ref="T2083" location="A4" display="TOPへ戻る" xr:uid="{92ACD5BE-67DC-4D82-9183-64AD36E9212A}"/>
    <hyperlink ref="T2121" location="A4" display="TOPへ戻る" xr:uid="{8303FD8F-5181-4FB0-A4B4-2FDDD5CDDDC3}"/>
    <hyperlink ref="C73:K73" location="B153" display="・病床の状況" xr:uid="{68456CAB-2A9B-43B3-AA97-EB6A4BE507FD}"/>
    <hyperlink ref="C74:K74" location="B185" display="・診療科" xr:uid="{DBF224C3-4233-4142-AE3C-FC17E1B1F36E}"/>
    <hyperlink ref="C75:K75" location="B185" display="・入院基本料・特定入院料及び届出病床数" xr:uid="{6F2E02A4-BD6D-4262-AFC2-09D321F3F7B7}"/>
    <hyperlink ref="C76:K76" location="B228" display="・算定する入院基本用・特定入院料等の状況" xr:uid="{3E81EB9C-A7F5-484A-BA9C-EE657D04CECD}"/>
    <hyperlink ref="C77:K77" location="B608" display="・DPC医療機関群の種類" xr:uid="{3CE3C548-C310-4FD5-983D-5EF637BA4958}"/>
    <hyperlink ref="C78:K78" location="B614" display="・救急告示病院、二次救急医療施設、三次救急医療施設の告示・認定の有無" xr:uid="{F6459E17-FC49-420F-AD9E-03CF0D986660}"/>
    <hyperlink ref="C79:K79" location="B622" display="・承認の有無" xr:uid="{74B604B6-5F08-486D-8E12-83408C490DE8}"/>
    <hyperlink ref="C80:K80" location="B629" display="・診療報酬の届出の有無" xr:uid="{02FA56B1-CB96-4BCF-83FE-A6F40642DD8A}"/>
    <hyperlink ref="C81:K81" location="B637" display="・職員数の状況" xr:uid="{7041852E-6A12-4DF2-82AB-10E7CA483F27}"/>
    <hyperlink ref="C82:K82" location="B788" display="・退院調整部門の設置状況" xr:uid="{AFBD4CB0-F2C3-4DDE-9FE4-069FAD90CB25}"/>
    <hyperlink ref="C83:K83" location="B805" display="・医療機器の台数" xr:uid="{0F765CC2-2266-4C60-9C5F-1D63300EBD04}"/>
    <hyperlink ref="C84:K84" location="B829" display="・過去1年間の間に病棟の再編・見直しがあった場合の報告対象期間" xr:uid="{4D733C25-E726-404F-B5FC-AF982BBAE2FE}"/>
    <hyperlink ref="L73:O73" location="B850" display="・入院患者の状況（年間）" xr:uid="{3EBD77B5-1E9F-437F-B9D2-14AD306666FB}"/>
    <hyperlink ref="L74:O74" location="B899" display="・入院患者の状況（年間／入棟前の場所・退棟先の場所の状況）" xr:uid="{10B959A7-3D4C-4188-A78E-B9CF61E1DFC7}"/>
    <hyperlink ref="L75:O75" location="B1009" display="・退院後に在宅医療を必要とする患者の状況" xr:uid="{AB79053D-F133-4DC9-B899-1F5B61BB6437}"/>
    <hyperlink ref="L76:O76" location="B1052" display="・看取りを行った患者数" xr:uid="{ADD842CD-19EE-42F6-B1FD-C8B2439B8BE4}"/>
    <hyperlink ref="P73:S73" location="B1069" display="・手術の状況" xr:uid="{F8405B31-19A3-4581-A91C-1454A48785F0}"/>
    <hyperlink ref="P74:S74" location="B1249" display="・がん、脳卒中、心筋梗塞、分娩、精神医療への対応状況" xr:uid="{4E4232D9-1B14-4C3A-84FE-3A7727651E88}"/>
    <hyperlink ref="P75:S75" location="B1437" display="・重症患者への対応状況" xr:uid="{518FC6C0-30AD-459E-88F8-EDB9952BF03D}"/>
    <hyperlink ref="P76:S76" location="B1631" display="・救急医療の実施状況" xr:uid="{F67140A0-7387-45A3-AB5A-C2922BD2F0D2}"/>
    <hyperlink ref="P77:S77" location="B1728" display="・急性期後の支援、在宅復帰の支援の状況" xr:uid="{267F9FD9-F8C5-403B-8206-21157B7FF9E9}"/>
    <hyperlink ref="P78:S78" location="B1800" display="・全身管理の状況" xr:uid="{E7884526-6068-4009-93BB-FB4233BE23F2}"/>
    <hyperlink ref="P79:S79" location="B1807" display="・リハビリテーションの実施状況" xr:uid="{D6B0FD9B-7A45-4497-9CCB-E1AF3F4E639D}"/>
    <hyperlink ref="P80:S80" location="B2010" display="・長期療養患者の受入状況" xr:uid="{5E046C83-94C7-4C07-A346-7757869B935D}"/>
    <hyperlink ref="P81:S81" location="B2042" display="・重度の障害児等の受入状況" xr:uid="{B937CE80-2410-4115-AF3C-9A9B485CF893}"/>
    <hyperlink ref="P82:S82" location="B2085" display="・医科歯科の連携状況" xr:uid="{CA31F4BF-773F-4775-94E0-A908C77E9AB7}"/>
    <hyperlink ref="B5" r:id="rId1" xr:uid="{0C079155-5CC7-4B32-98C8-48B4EBA46D2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&amp;R医療法人社団共済会共済会櫻井病院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2022-03-11T02:46:50Z</dcterms:created>
  <dcterms:modified xsi:type="dcterms:W3CDTF">2022-03-11T02:46:51Z</dcterms:modified>
</cp:coreProperties>
</file>