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F59D9129-53B0-4854-BDC9-51780A17FC12}" xr6:coauthVersionLast="47" xr6:coauthVersionMax="47" xr10:uidLastSave="{00000000-0000-0000-0000-000000000000}"/>
  <bookViews>
    <workbookView xWindow="390" yWindow="330" windowWidth="18870" windowHeight="11190" xr2:uid="{C9375ACD-FA03-4806-8737-0A71DA2D236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<sst xmlns="http://schemas.openxmlformats.org/spreadsheetml/2006/main" count="1049" uniqueCount="279">
  <si>
    <t>社会医療法人社団健友会　中野共立病院</t>
    <phoneticPr fontId="9"/>
  </si>
  <si>
    <t>〒164-0001 中野区中野5-44-7</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</si>
  <si>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</si>
  <si>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</si>
  <si>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</si>
  <si>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</si>
  <si>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</si>
  <si>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</si>
  <si>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</si>
  <si>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</si>
  <si>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</si>
  <si>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</si>
  <si>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</si>
  <si>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</si>
  <si>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</si>
  <si>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</si>
  <si>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</si>
  <si>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</si>
  <si>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</si>
  <si>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</si>
  <si>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</si>
  <si>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</si>
  <si>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</si>
  <si>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</si>
  <si>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</si>
  <si>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</si>
  <si>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</si>
  <si>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</si>
  <si>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</si>
  <si>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</si>
  <si>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</si>
  <si>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</si>
  <si>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</si>
  <si>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</si>
  <si>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</si>
  <si>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</si>
  <si>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</si>
  <si>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</si>
  <si>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</si>
  <si>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</si>
  <si>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</si>
  <si>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</si>
  <si>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</si>
  <si>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</si>
  <si>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</si>
  <si>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</si>
  <si>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</si>
  <si>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</si>
  <si>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</si>
  <si>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</si>
  <si>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</si>
  <si>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</si>
  <si>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</si>
  <si>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</si>
  <si>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</si>
  <si>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</si>
  <si>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</si>
  <si>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</si>
  <si>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</si>
  <si>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</si>
  <si>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</si>
  <si>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</si>
  <si>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</si>
  <si>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</si>
  <si>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</si>
  <si>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</si>
  <si>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</si>
  <si>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</si>
  <si>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</si>
  <si>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</si>
  <si>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</si>
  <si>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内科</t>
  </si>
  <si>
    <t>-</t>
  </si>
  <si>
    <t>循環器内科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</si>
  <si>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</si>
  <si>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</si>
  <si>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</si>
  <si>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</si>
  <si>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</si>
  <si>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</si>
  <si>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急性期一般入院料５</t>
  </si>
  <si>
    <t>回復期ﾘﾊﾋﾞﾘﾃｰｼｮﾝ病棟入院料１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</si>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</sst>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42EB792-1DEC-4C29-A12D-EC1DC98E49A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9D1D8-7051-4662-B5C1-23BC40EFFD3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55</v>
      </c>
      <c r="L101" s="124"/>
      <c r="M101" s="125">
        <v>55</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55</v>
      </c>
      <c r="L103" s="135"/>
      <c r="M103" s="136">
        <v>55</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55</v>
      </c>
      <c r="L104" s="135"/>
      <c r="M104" s="136">
        <v>0</v>
      </c>
      <c r="N104" s="137">
        <v>55</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55</v>
      </c>
      <c r="L105" s="152"/>
      <c r="M105" s="153">
        <v>0</v>
      </c>
      <c r="N105" s="154">
        <v>55</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55</v>
      </c>
      <c r="L107" s="135"/>
      <c r="M107" s="136">
        <v>0</v>
      </c>
      <c r="N107" s="137">
        <v>55</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55</v>
      </c>
      <c r="L108" s="152"/>
      <c r="M108" s="153">
        <v>0</v>
      </c>
      <c r="N108" s="154">
        <v>55</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78</v>
      </c>
      <c r="M196" s="223"/>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55</v>
      </c>
      <c r="L198" s="232">
        <v>55</v>
      </c>
      <c r="M198" s="232"/>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84</v>
      </c>
      <c r="L199" s="236" t="s">
        <v>72</v>
      </c>
      <c r="M199" s="236"/>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19</v>
      </c>
      <c r="L200" s="232">
        <v>0</v>
      </c>
      <c r="M200" s="232"/>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72</v>
      </c>
      <c r="L201" s="236" t="s">
        <v>72</v>
      </c>
      <c r="M201" s="236"/>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2.7</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55</v>
      </c>
      <c r="L275" s="365"/>
      <c r="M275" s="366">
        <v>30</v>
      </c>
      <c r="N275" s="367">
        <v>25</v>
      </c>
      <c r="O275" s="367"/>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6.7</v>
      </c>
      <c r="L276" s="333"/>
      <c r="M276" s="369">
        <v>5.7</v>
      </c>
      <c r="N276" s="370">
        <v>1</v>
      </c>
      <c r="O276" s="370"/>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12</v>
      </c>
      <c r="L279" s="344"/>
      <c r="M279" s="372">
        <v>3</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2.2000000000000002</v>
      </c>
      <c r="L280" s="354"/>
      <c r="M280" s="375">
        <v>1</v>
      </c>
      <c r="N280" s="376">
        <v>1.2</v>
      </c>
      <c r="O280" s="376"/>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29</v>
      </c>
      <c r="L283" s="344"/>
      <c r="M283" s="372">
        <v>9</v>
      </c>
      <c r="N283" s="373">
        <v>20</v>
      </c>
      <c r="O283" s="373"/>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13</v>
      </c>
      <c r="L285" s="344"/>
      <c r="M285" s="372">
        <v>0</v>
      </c>
      <c r="N285" s="373">
        <v>13</v>
      </c>
      <c r="O285" s="373"/>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9</v>
      </c>
      <c r="L287" s="344"/>
      <c r="M287" s="372">
        <v>3</v>
      </c>
      <c r="N287" s="373">
        <v>6</v>
      </c>
      <c r="O287" s="373"/>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4</v>
      </c>
      <c r="L289" s="344"/>
      <c r="M289" s="372">
        <v>2</v>
      </c>
      <c r="N289" s="373">
        <v>2</v>
      </c>
      <c r="O289" s="373"/>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9</v>
      </c>
      <c r="M396" s="409">
        <v>10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4.9000000000000004</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0.7</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77</v>
      </c>
      <c r="L463" s="223" t="s">
        <v>78</v>
      </c>
      <c r="M463" s="499"/>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72</v>
      </c>
      <c r="L464" s="505" t="s">
        <v>72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1326</v>
      </c>
      <c r="L485" s="516"/>
      <c r="M485" s="517">
        <v>1026</v>
      </c>
      <c r="N485" s="518">
        <v>300</v>
      </c>
      <c r="O485" s="518"/>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956</v>
      </c>
      <c r="L486" s="523"/>
      <c r="M486" s="524">
        <v>656</v>
      </c>
      <c r="N486" s="525">
        <v>300</v>
      </c>
      <c r="O486" s="525"/>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370</v>
      </c>
      <c r="L487" s="530"/>
      <c r="M487" s="531">
        <v>370</v>
      </c>
      <c r="N487" s="532">
        <v>0</v>
      </c>
      <c r="O487" s="532"/>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34721</v>
      </c>
      <c r="L489" s="543"/>
      <c r="M489" s="544">
        <v>14647</v>
      </c>
      <c r="N489" s="545">
        <v>20074</v>
      </c>
      <c r="O489" s="545"/>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1308</v>
      </c>
      <c r="L490" s="550"/>
      <c r="M490" s="551">
        <v>999</v>
      </c>
      <c r="N490" s="552">
        <v>309</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1326</v>
      </c>
      <c r="L535" s="564"/>
      <c r="M535" s="565">
        <v>1026</v>
      </c>
      <c r="N535" s="566">
        <v>300</v>
      </c>
      <c r="O535" s="566"/>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31</v>
      </c>
      <c r="L536" s="523"/>
      <c r="M536" s="573">
        <v>8</v>
      </c>
      <c r="N536" s="525">
        <v>23</v>
      </c>
      <c r="O536" s="525"/>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862</v>
      </c>
      <c r="L537" s="530"/>
      <c r="M537" s="578">
        <v>838</v>
      </c>
      <c r="N537" s="532">
        <v>24</v>
      </c>
      <c r="O537" s="532"/>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422</v>
      </c>
      <c r="L538" s="530"/>
      <c r="M538" s="578">
        <v>169</v>
      </c>
      <c r="N538" s="532">
        <v>253</v>
      </c>
      <c r="O538" s="532"/>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11</v>
      </c>
      <c r="L539" s="530"/>
      <c r="M539" s="578">
        <v>11</v>
      </c>
      <c r="N539" s="532">
        <v>0</v>
      </c>
      <c r="O539" s="532"/>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1331</v>
      </c>
      <c r="L543" s="590"/>
      <c r="M543" s="591">
        <v>1022</v>
      </c>
      <c r="N543" s="592">
        <v>309</v>
      </c>
      <c r="O543" s="592"/>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31</v>
      </c>
      <c r="L544" s="523"/>
      <c r="M544" s="573">
        <v>23</v>
      </c>
      <c r="N544" s="525">
        <v>8</v>
      </c>
      <c r="O544" s="525"/>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900</v>
      </c>
      <c r="L545" s="530"/>
      <c r="M545" s="578">
        <v>738</v>
      </c>
      <c r="N545" s="532">
        <v>162</v>
      </c>
      <c r="O545" s="532"/>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195</v>
      </c>
      <c r="L546" s="530"/>
      <c r="M546" s="578">
        <v>116</v>
      </c>
      <c r="N546" s="532">
        <v>79</v>
      </c>
      <c r="O546" s="532"/>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16</v>
      </c>
      <c r="L547" s="530"/>
      <c r="M547" s="578">
        <v>10</v>
      </c>
      <c r="N547" s="532">
        <v>6</v>
      </c>
      <c r="O547" s="532"/>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6</v>
      </c>
      <c r="L548" s="530"/>
      <c r="M548" s="578">
        <v>4</v>
      </c>
      <c r="N548" s="532">
        <v>2</v>
      </c>
      <c r="O548" s="532"/>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5</v>
      </c>
      <c r="L549" s="530"/>
      <c r="M549" s="578">
        <v>5</v>
      </c>
      <c r="N549" s="532">
        <v>0</v>
      </c>
      <c r="O549" s="532"/>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108</v>
      </c>
      <c r="L550" s="530"/>
      <c r="M550" s="578">
        <v>62</v>
      </c>
      <c r="N550" s="532">
        <v>46</v>
      </c>
      <c r="O550" s="532"/>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70</v>
      </c>
      <c r="L551" s="530"/>
      <c r="M551" s="578">
        <v>64</v>
      </c>
      <c r="N551" s="532">
        <v>6</v>
      </c>
      <c r="O551" s="532"/>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1331</v>
      </c>
      <c r="L646" s="611"/>
      <c r="M646" s="612">
        <v>1022</v>
      </c>
      <c r="N646" s="613">
        <v>309</v>
      </c>
      <c r="O646" s="613"/>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129</v>
      </c>
      <c r="L647" s="523"/>
      <c r="M647" s="573">
        <v>115</v>
      </c>
      <c r="N647" s="525">
        <v>14</v>
      </c>
      <c r="O647" s="525"/>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1081</v>
      </c>
      <c r="L648" s="530"/>
      <c r="M648" s="578">
        <v>800</v>
      </c>
      <c r="N648" s="532">
        <v>281</v>
      </c>
      <c r="O648" s="532"/>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70</v>
      </c>
      <c r="L649" s="530"/>
      <c r="M649" s="578">
        <v>64</v>
      </c>
      <c r="N649" s="532">
        <v>6</v>
      </c>
      <c r="O649" s="532"/>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20</v>
      </c>
      <c r="L650" s="603"/>
      <c r="M650" s="604">
        <v>20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23</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22</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26</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20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6</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78</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41</v>
      </c>
      <c r="L735" s="650">
        <v>0</v>
      </c>
      <c r="M735" s="650"/>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18</v>
      </c>
      <c r="L736" s="655">
        <v>0</v>
      </c>
      <c r="M736" s="655"/>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17</v>
      </c>
      <c r="L737" s="655">
        <v>0</v>
      </c>
      <c r="M737" s="655"/>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4</v>
      </c>
      <c r="L738" s="655">
        <v>0</v>
      </c>
      <c r="M738" s="655"/>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25</v>
      </c>
      <c r="L740" s="657">
        <v>0</v>
      </c>
      <c r="M740" s="657"/>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44</v>
      </c>
      <c r="L741" s="663">
        <v>0</v>
      </c>
      <c r="M741" s="663"/>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15</v>
      </c>
      <c r="L743" s="650">
        <v>0</v>
      </c>
      <c r="M743" s="650"/>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5</v>
      </c>
      <c r="L744" s="655">
        <v>0</v>
      </c>
      <c r="M744" s="655"/>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4</v>
      </c>
      <c r="L745" s="655">
        <v>0</v>
      </c>
      <c r="M745" s="655"/>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2</v>
      </c>
      <c r="L746" s="655">
        <v>0</v>
      </c>
      <c r="M746" s="655"/>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9</v>
      </c>
      <c r="L748" s="657">
        <v>0</v>
      </c>
      <c r="M748" s="657"/>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16</v>
      </c>
      <c r="L749" s="663">
        <v>0</v>
      </c>
      <c r="M749" s="663"/>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1140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35</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851</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109</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492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78</v>
      </c>
      <c r="M874" s="117"/>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72</v>
      </c>
      <c r="L875" s="736" t="s">
        <v>277</v>
      </c>
      <c r="M875" s="736"/>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100</v>
      </c>
      <c r="M876" s="739"/>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6.9</v>
      </c>
      <c r="M877" s="739"/>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301</v>
      </c>
      <c r="M878" s="742"/>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113</v>
      </c>
      <c r="M879" s="745"/>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25</v>
      </c>
      <c r="M880" s="745"/>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50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t="s">
        <v>278</v>
      </c>
      <c r="M882" s="748"/>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152</v>
      </c>
      <c r="M883" s="745"/>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62</v>
      </c>
      <c r="M884" s="751"/>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42.5</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71D2A58-B023-4F3D-81BE-74CC165F3BD1}"/>
    <hyperlink ref="T697" location="A4" display="TOPへ戻る" xr:uid="{B4B7CD69-92B3-4B09-A5F2-ECD7227D3DE1}"/>
    <hyperlink ref="T159" location="A4" display="TOPへ戻る" xr:uid="{FF8CE8BA-B33B-4DAE-AA2B-5A339CEB93F2}"/>
    <hyperlink ref="T235" location="A4" display="TOPへ戻る" xr:uid="{D42BD509-F9CE-4F6D-BF9F-E5191F927265}"/>
    <hyperlink ref="T932" location="A4" display="TOPへ戻る" xr:uid="{DA2AEA1C-8B09-49B3-A9A5-7B38A617A129}"/>
    <hyperlink ref="C81:K81" location="B96" display="・病床の状況" xr:uid="{C56AEFFD-22A3-40EF-8820-3F590151B8ED}"/>
    <hyperlink ref="C82:K82" location="B160" display="・診療科" xr:uid="{6CD266BE-C714-4B3F-95B0-BC12700BAB68}"/>
    <hyperlink ref="C83:K83" location="B192" display="・入院基本料・特定入院料及び届出病床数" xr:uid="{E3234FE6-64C6-42C8-9AC1-6D9C0A3BCB6F}"/>
    <hyperlink ref="C84:K84" location="B237" display="・DPC医療機関群の種類" xr:uid="{40599769-9AF7-4F1A-BD0C-264A54C8EBDB}"/>
    <hyperlink ref="C85:K85" location="B243" display="・救急告示病院、二次救急医療施設、三次救急医療施設の告示・認定の有無" xr:uid="{B4653601-B664-4E4C-9911-7952FE589CD4}"/>
    <hyperlink ref="C86:K86" location="B251" display="・承認の有無" xr:uid="{45B3E39C-7737-411A-B458-1865BAB66F39}"/>
    <hyperlink ref="C87:K87" location="B258" display="・診療報酬の届出の有無" xr:uid="{DD46D33C-8E8F-470C-A488-D459D174B23E}"/>
    <hyperlink ref="C88:K88" location="B266" display="・職員数の状況" xr:uid="{329AAF8A-B5C5-4908-84A7-56B424A15E6B}"/>
    <hyperlink ref="C89:K89" location="B418" display="・退院調整部門の設置状況" xr:uid="{E0B2A06C-CFD3-45C1-ADDA-10D2C509CA52}"/>
    <hyperlink ref="C90:K90" location="B435" display="・医療機器の台数" xr:uid="{5213824C-CB37-4C02-B1BB-1060AEE3987F}"/>
    <hyperlink ref="C91:K91" location="B459" display="・過去1年間の間に病棟の再編・見直しがあった場合の報告対象期間" xr:uid="{47F48C6A-DE1C-4485-8332-B9773AE5F88E}"/>
    <hyperlink ref="L81:O81" location="B480" display="・入院患者の状況（年間）" xr:uid="{EF92A515-4B8F-457C-9DAE-CF94EF8DEF75}"/>
    <hyperlink ref="L82:O82" location="B530" display="・入院患者の状況（月間・年間／入棟前の場所・退棟先の場所の状況）" xr:uid="{D17100D6-5AA2-41CB-A0C3-8290001545B1}"/>
    <hyperlink ref="L83:O83" location="B641" display="・退院後に在宅医療を必要とする患者の状況" xr:uid="{DAD26736-94FB-407C-891F-26881BA41272}"/>
    <hyperlink ref="L84:O84" location="B685" display="・看取りを行った患者数" xr:uid="{CCEE84E1-1C9F-4F61-96F2-B0A57A98B4C8}"/>
    <hyperlink ref="P81:S81" location="B701" display="・分娩" xr:uid="{62596785-36E2-4742-847D-9D0D5D24B0A7}"/>
    <hyperlink ref="P82:S82" location="B727" display="・重症患者への対応状況" xr:uid="{E64A251C-9ED4-4ED4-8741-004FCDA6DF88}"/>
    <hyperlink ref="P83:S83" location="B843" display="・救急医療の実施状況" xr:uid="{B7E8BCFE-52C4-41DE-B289-C4F1BEA66864}"/>
    <hyperlink ref="P84:S84" location="B858" display="・リハビリテーションの実施状況" xr:uid="{213F41FB-1761-4AC7-BAA4-F5F82F41B8D9}"/>
    <hyperlink ref="B5" r:id="rId1" xr:uid="{312344E7-F5A7-4286-A16A-28D0C586A4F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&amp;R社会医療法人社団健友会　中野共立病院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2022-03-08T03:44:39Z</dcterms:created>
  <dcterms:modified xsi:type="dcterms:W3CDTF">2022-03-08T03:44:39Z</dcterms:modified>
</cp:coreProperties>
</file>