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F8FCA396-3B45-4EE3-9AD7-814F7F0ECBB1}" xr6:coauthVersionLast="47" xr6:coauthVersionMax="47" xr10:uidLastSave="{00000000-0000-0000-0000-000000000000}"/>
  <bookViews>
    <workbookView xWindow="-24720" yWindow="2685" windowWidth="18870" windowHeight="11190" xr2:uid="{4973865C-116B-485D-9997-3791D0065C6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<sst xmlns="http://schemas.openxmlformats.org/spreadsheetml/2006/main" count="1048" uniqueCount="273">
  <si>
    <t>医療法人社団寿英会　内田病院</t>
    <phoneticPr fontId="9"/>
  </si>
  <si>
    <t>〒120-0034 足立区千住２－３９</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</si>
  <si>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</si>
  <si>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</si>
  <si>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</si>
  <si>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</si>
  <si>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</si>
  <si>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</si>
  <si>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２病棟</t>
  </si>
  <si>
    <t>４F病棟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</si>
  <si>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</si>
  <si>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</si>
  <si>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</si>
  <si>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</si>
  <si>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</si>
  <si>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</si>
  <si>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</si>
  <si>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</si>
  <si>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</si>
  <si>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</si>
  <si>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</si>
  <si>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</si>
  <si>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</si>
  <si>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</si>
  <si>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</si>
  <si>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</si>
  <si>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</si>
  <si>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</si>
  <si>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</si>
  <si>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</si>
  <si>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</si>
  <si>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</si>
  <si>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</si>
  <si>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</si>
  <si>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</si>
  <si>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</si>
  <si>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</si>
  <si>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</si>
  <si>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</si>
  <si>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</si>
  <si>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</si>
  <si>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</si>
  <si>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</si>
  <si>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</si>
  <si>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</si>
  <si>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</si>
  <si>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</si>
  <si>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</si>
  <si>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</si>
  <si>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</si>
  <si>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</si>
  <si>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</si>
  <si>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２病棟</t>
    <phoneticPr fontId="28"/>
  </si>
  <si>
    <t>４F病棟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</si>
  <si>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</si>
  <si>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</si>
  <si>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</si>
  <si>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</si>
  <si>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</si>
  <si>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</si>
  <si>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</si>
  <si>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</si>
  <si>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</si>
  <si>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</si>
  <si>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</si>
  <si>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</si>
  <si>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</si>
  <si>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</si>
  <si>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</si>
  <si>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</si>
  <si>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消化器内科（胃腸内科）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</si>
  <si>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</si>
  <si>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</si>
  <si>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</si>
  <si>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</si>
  <si>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</si>
  <si>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地域一般入院料１</t>
  </si>
  <si>
    <t>届出病床数</t>
    <phoneticPr fontId="28"/>
  </si>
  <si>
    <t>病室単位の特定入院料</t>
    <phoneticPr fontId="28"/>
  </si>
  <si>
    <t>地域包括ケア入院医療管理料１</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</si>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</sst>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CA24A1F-E3CA-416F-BC7E-C071D02F64E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33D9-0EA4-45F2-A148-AEE0A541B50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98</v>
      </c>
      <c r="L101" s="124"/>
      <c r="M101" s="125">
        <v>50</v>
      </c>
      <c r="N101" s="126">
        <v>48</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67</v>
      </c>
      <c r="L102" s="135"/>
      <c r="M102" s="136">
        <v>32</v>
      </c>
      <c r="N102" s="137">
        <v>35</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95</v>
      </c>
      <c r="L103" s="135"/>
      <c r="M103" s="136">
        <v>48</v>
      </c>
      <c r="N103" s="137">
        <v>47</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48</v>
      </c>
      <c r="L198" s="232">
        <v>47</v>
      </c>
      <c r="M198" s="232"/>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79</v>
      </c>
      <c r="L199" s="236" t="s">
        <v>80</v>
      </c>
      <c r="M199" s="236"/>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14</v>
      </c>
      <c r="L200" s="232">
        <v>0</v>
      </c>
      <c r="M200" s="232"/>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80</v>
      </c>
      <c r="L201" s="236" t="s">
        <v>80</v>
      </c>
      <c r="M201" s="236"/>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92</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90</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4.7</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14</v>
      </c>
      <c r="L275" s="365"/>
      <c r="M275" s="366">
        <v>9</v>
      </c>
      <c r="N275" s="367">
        <v>5</v>
      </c>
      <c r="O275" s="367"/>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16.399999999999999</v>
      </c>
      <c r="L276" s="333"/>
      <c r="M276" s="369">
        <v>10.8</v>
      </c>
      <c r="N276" s="370">
        <v>5.6</v>
      </c>
      <c r="O276" s="370"/>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4</v>
      </c>
      <c r="L277" s="344"/>
      <c r="M277" s="372">
        <v>1</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0.6</v>
      </c>
      <c r="L278" s="354"/>
      <c r="M278" s="375">
        <v>0.6</v>
      </c>
      <c r="N278" s="376">
        <v>0</v>
      </c>
      <c r="O278" s="376"/>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7</v>
      </c>
      <c r="L279" s="344"/>
      <c r="M279" s="372">
        <v>4</v>
      </c>
      <c r="N279" s="373">
        <v>3</v>
      </c>
      <c r="O279" s="373"/>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10</v>
      </c>
      <c r="L280" s="354"/>
      <c r="M280" s="375">
        <v>5.4</v>
      </c>
      <c r="N280" s="376">
        <v>4.5999999999999996</v>
      </c>
      <c r="O280" s="376"/>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1</v>
      </c>
      <c r="L283" s="344"/>
      <c r="M283" s="372">
        <v>1</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2</v>
      </c>
      <c r="L289" s="344"/>
      <c r="M289" s="372">
        <v>1</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0.9</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2</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2.7</v>
      </c>
      <c r="M397" s="412">
        <v>1.9</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0.8</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1</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90</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0.8</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74</v>
      </c>
      <c r="L463" s="223" t="s">
        <v>74</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80</v>
      </c>
      <c r="L464" s="505" t="s">
        <v>80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177</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1472</v>
      </c>
      <c r="L485" s="516"/>
      <c r="M485" s="517">
        <v>738</v>
      </c>
      <c r="N485" s="518">
        <v>734</v>
      </c>
      <c r="O485" s="518"/>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543</v>
      </c>
      <c r="L486" s="523"/>
      <c r="M486" s="524">
        <v>183</v>
      </c>
      <c r="N486" s="525">
        <v>360</v>
      </c>
      <c r="O486" s="525"/>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168</v>
      </c>
      <c r="L487" s="530"/>
      <c r="M487" s="531">
        <v>117</v>
      </c>
      <c r="N487" s="532">
        <v>51</v>
      </c>
      <c r="O487" s="532"/>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761</v>
      </c>
      <c r="L488" s="536"/>
      <c r="M488" s="537">
        <v>438</v>
      </c>
      <c r="N488" s="538">
        <v>323</v>
      </c>
      <c r="O488" s="538"/>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31065</v>
      </c>
      <c r="L489" s="543"/>
      <c r="M489" s="544">
        <v>16394</v>
      </c>
      <c r="N489" s="545">
        <v>14671</v>
      </c>
      <c r="O489" s="545"/>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1486</v>
      </c>
      <c r="L490" s="550"/>
      <c r="M490" s="551">
        <v>747</v>
      </c>
      <c r="N490" s="552">
        <v>739</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185</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1472</v>
      </c>
      <c r="L535" s="564"/>
      <c r="M535" s="565">
        <v>738</v>
      </c>
      <c r="N535" s="566">
        <v>734</v>
      </c>
      <c r="O535" s="566"/>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362</v>
      </c>
      <c r="L536" s="523"/>
      <c r="M536" s="573">
        <v>109</v>
      </c>
      <c r="N536" s="525">
        <v>253</v>
      </c>
      <c r="O536" s="525"/>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415</v>
      </c>
      <c r="L537" s="530"/>
      <c r="M537" s="578">
        <v>175</v>
      </c>
      <c r="N537" s="532">
        <v>240</v>
      </c>
      <c r="O537" s="532"/>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50</v>
      </c>
      <c r="L538" s="530"/>
      <c r="M538" s="578">
        <v>31</v>
      </c>
      <c r="N538" s="532">
        <v>19</v>
      </c>
      <c r="O538" s="532"/>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645</v>
      </c>
      <c r="L539" s="530"/>
      <c r="M539" s="578">
        <v>423</v>
      </c>
      <c r="N539" s="532">
        <v>222</v>
      </c>
      <c r="O539" s="532"/>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1486</v>
      </c>
      <c r="L543" s="590"/>
      <c r="M543" s="591">
        <v>747</v>
      </c>
      <c r="N543" s="592">
        <v>739</v>
      </c>
      <c r="O543" s="592"/>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427</v>
      </c>
      <c r="L544" s="523"/>
      <c r="M544" s="573">
        <v>263</v>
      </c>
      <c r="N544" s="525">
        <v>164</v>
      </c>
      <c r="O544" s="525"/>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328</v>
      </c>
      <c r="L545" s="530"/>
      <c r="M545" s="578">
        <v>99</v>
      </c>
      <c r="N545" s="532">
        <v>229</v>
      </c>
      <c r="O545" s="532"/>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32</v>
      </c>
      <c r="L546" s="530"/>
      <c r="M546" s="578">
        <v>19</v>
      </c>
      <c r="N546" s="532">
        <v>13</v>
      </c>
      <c r="O546" s="532"/>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15</v>
      </c>
      <c r="L547" s="530"/>
      <c r="M547" s="578">
        <v>12</v>
      </c>
      <c r="N547" s="532">
        <v>3</v>
      </c>
      <c r="O547" s="532"/>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464</v>
      </c>
      <c r="L548" s="530"/>
      <c r="M548" s="578">
        <v>241</v>
      </c>
      <c r="N548" s="532">
        <v>223</v>
      </c>
      <c r="O548" s="532"/>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56</v>
      </c>
      <c r="L550" s="530"/>
      <c r="M550" s="578">
        <v>37</v>
      </c>
      <c r="N550" s="532">
        <v>19</v>
      </c>
      <c r="O550" s="532"/>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164</v>
      </c>
      <c r="L551" s="530"/>
      <c r="M551" s="578">
        <v>76</v>
      </c>
      <c r="N551" s="532">
        <v>88</v>
      </c>
      <c r="O551" s="532"/>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207</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1486</v>
      </c>
      <c r="L646" s="611"/>
      <c r="M646" s="612">
        <v>747</v>
      </c>
      <c r="N646" s="613">
        <v>739</v>
      </c>
      <c r="O646" s="613"/>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442</v>
      </c>
      <c r="L647" s="523"/>
      <c r="M647" s="573">
        <v>237</v>
      </c>
      <c r="N647" s="525">
        <v>205</v>
      </c>
      <c r="O647" s="525"/>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98</v>
      </c>
      <c r="L648" s="530"/>
      <c r="M648" s="578">
        <v>51</v>
      </c>
      <c r="N648" s="532">
        <v>47</v>
      </c>
      <c r="O648" s="532"/>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505</v>
      </c>
      <c r="L649" s="530"/>
      <c r="M649" s="578">
        <v>196</v>
      </c>
      <c r="N649" s="532">
        <v>309</v>
      </c>
      <c r="O649" s="532"/>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14</v>
      </c>
      <c r="L650" s="603"/>
      <c r="M650" s="604">
        <v>0</v>
      </c>
      <c r="N650" s="605">
        <v>14</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2</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2</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6</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6</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59.8</v>
      </c>
      <c r="L735" s="650">
        <v>56.6</v>
      </c>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44.5</v>
      </c>
      <c r="L736" s="655">
        <v>31.6</v>
      </c>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43.1</v>
      </c>
      <c r="L737" s="655">
        <v>29.4</v>
      </c>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19.100000000000001</v>
      </c>
      <c r="L738" s="655">
        <v>10.8</v>
      </c>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0.9</v>
      </c>
      <c r="L739" s="655">
        <v>0.4</v>
      </c>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48</v>
      </c>
      <c r="L740" s="657">
        <v>38.299999999999997</v>
      </c>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53.5</v>
      </c>
      <c r="L741" s="663">
        <v>43.6</v>
      </c>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23.6</v>
      </c>
      <c r="L743" s="650">
        <v>0</v>
      </c>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6</v>
      </c>
      <c r="L744" s="655">
        <v>0</v>
      </c>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6</v>
      </c>
      <c r="L745" s="655">
        <v>0</v>
      </c>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16.899999999999999</v>
      </c>
      <c r="L748" s="657">
        <v>0</v>
      </c>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16.899999999999999</v>
      </c>
      <c r="L749" s="663">
        <v>0</v>
      </c>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377</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117</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546</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206</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397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74</v>
      </c>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102</v>
      </c>
      <c r="L875" s="736" t="s">
        <v>102</v>
      </c>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2AEA2E1-BF8D-4880-9A7B-E5CB2D5D1D1A}"/>
    <hyperlink ref="T697" location="A4" display="TOPへ戻る" xr:uid="{9B00A6A0-838F-443E-B95A-1ADF84D730AC}"/>
    <hyperlink ref="T159" location="A4" display="TOPへ戻る" xr:uid="{A285E07E-CE68-4779-B0AE-132D5CC86C6A}"/>
    <hyperlink ref="T235" location="A4" display="TOPへ戻る" xr:uid="{E82F8E6E-5EBC-4954-917B-D203974774C5}"/>
    <hyperlink ref="T932" location="A4" display="TOPへ戻る" xr:uid="{87B22A87-11CD-41AB-8F14-50C4C294C428}"/>
    <hyperlink ref="C81:K81" location="B96" display="・病床の状況" xr:uid="{ACDEC850-E53E-416C-B365-224BCBE09A44}"/>
    <hyperlink ref="C82:K82" location="B160" display="・診療科" xr:uid="{D4A95390-59D4-49D9-9B5E-10146C241189}"/>
    <hyperlink ref="C83:K83" location="B192" display="・入院基本料・特定入院料及び届出病床数" xr:uid="{2F44BD3D-426F-4FC4-ADCA-DCD218D71EED}"/>
    <hyperlink ref="C84:K84" location="B237" display="・DPC医療機関群の種類" xr:uid="{BDC3BAF7-A1F7-4FC8-A61B-033831B09AC4}"/>
    <hyperlink ref="C85:K85" location="B243" display="・救急告示病院、二次救急医療施設、三次救急医療施設の告示・認定の有無" xr:uid="{54077861-C857-4C7A-B861-92ECCC54211D}"/>
    <hyperlink ref="C86:K86" location="B251" display="・承認の有無" xr:uid="{5957CE27-D933-47EB-8FB5-A88EC952B59B}"/>
    <hyperlink ref="C87:K87" location="B258" display="・診療報酬の届出の有無" xr:uid="{CC4FA5CF-A5C3-43DA-932F-59ED51E57D46}"/>
    <hyperlink ref="C88:K88" location="B266" display="・職員数の状況" xr:uid="{DD49392C-40F7-4B27-B495-923CE5BF592E}"/>
    <hyperlink ref="C89:K89" location="B418" display="・退院調整部門の設置状況" xr:uid="{521C112F-6FB6-476C-9192-3470A073F127}"/>
    <hyperlink ref="C90:K90" location="B435" display="・医療機器の台数" xr:uid="{FBA78403-FDC0-4B6B-A158-0BFDF4E94B41}"/>
    <hyperlink ref="C91:K91" location="B459" display="・過去1年間の間に病棟の再編・見直しがあった場合の報告対象期間" xr:uid="{B96660E7-C792-4B43-9F07-EEA3DEBE7554}"/>
    <hyperlink ref="L81:O81" location="B480" display="・入院患者の状況（年間）" xr:uid="{12E88CAB-881E-4837-B5B1-289989E93E82}"/>
    <hyperlink ref="L82:O82" location="B530" display="・入院患者の状況（月間・年間／入棟前の場所・退棟先の場所の状況）" xr:uid="{A43ADF78-D0DF-4F50-B98F-0489C656E973}"/>
    <hyperlink ref="L83:O83" location="B641" display="・退院後に在宅医療を必要とする患者の状況" xr:uid="{C2F155C9-DC58-431B-86F7-494FAE67E80D}"/>
    <hyperlink ref="L84:O84" location="B685" display="・看取りを行った患者数" xr:uid="{F0676488-62A5-4DAE-81A2-3CE7EBCBB381}"/>
    <hyperlink ref="P81:S81" location="B701" display="・分娩" xr:uid="{DDC94717-E6B3-4105-BF8B-FA36FCE60BB8}"/>
    <hyperlink ref="P82:S82" location="B727" display="・重症患者への対応状況" xr:uid="{C85B1A45-A424-4995-A87D-497377A64CD4}"/>
    <hyperlink ref="P83:S83" location="B843" display="・救急医療の実施状況" xr:uid="{F23CA48D-D880-42CF-9853-0A7B03C11E6F}"/>
    <hyperlink ref="P84:S84" location="B858" display="・リハビリテーションの実施状況" xr:uid="{78998F38-DF70-47F2-A310-07A7A11976F3}"/>
    <hyperlink ref="B5" r:id="rId1" xr:uid="{470A8954-9E1C-413A-A8C7-2F002380F06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&amp;R医療法人社団寿英会　内田病院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2022-03-08T05:44:12Z</dcterms:created>
  <dcterms:modified xsi:type="dcterms:W3CDTF">2022-03-08T05:44:13Z</dcterms:modified>
</cp:coreProperties>
</file>