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8BFB520C-B2A1-493B-89EA-625F9F5C7AFC}" xr6:coauthVersionLast="47" xr6:coauthVersionMax="47" xr10:uidLastSave="{00000000-0000-0000-0000-000000000000}"/>
  <bookViews>
    <workbookView xWindow="-24720" yWindow="2685" windowWidth="18870" windowHeight="11190" xr2:uid="{DAC25849-2603-4212-9513-B19EA19E96F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<sst xmlns="http://schemas.openxmlformats.org/spreadsheetml/2006/main" count="1048" uniqueCount="277">
  <si>
    <t>医療法人財団謙仁会亀有病院</t>
    <phoneticPr fontId="9"/>
  </si>
  <si>
    <t>〒125-8520 葛飾区亀有３－３６－３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</si>
  <si>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</si>
  <si>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</si>
  <si>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</si>
  <si>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</si>
  <si>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</si>
  <si>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</si>
  <si>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２Ａ</t>
  </si>
  <si>
    <t>回復期</t>
    <phoneticPr fontId="9"/>
  </si>
  <si>
    <t>慢性期</t>
    <phoneticPr fontId="9"/>
  </si>
  <si>
    <t>３Ｂ</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</si>
  <si>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</si>
  <si>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</si>
  <si>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</si>
  <si>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</si>
  <si>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</si>
  <si>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</si>
  <si>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</si>
  <si>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</si>
  <si>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</si>
  <si>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</si>
  <si>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</si>
  <si>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</si>
  <si>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</si>
  <si>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</si>
  <si>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</si>
  <si>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</si>
  <si>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</si>
  <si>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</si>
  <si>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</si>
  <si>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</si>
  <si>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</si>
  <si>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</si>
  <si>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</si>
  <si>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</si>
  <si>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</si>
  <si>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</si>
  <si>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</si>
  <si>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</si>
  <si>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</si>
  <si>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</si>
  <si>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</si>
  <si>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</si>
  <si>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</si>
  <si>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</si>
  <si>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</si>
  <si>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</si>
  <si>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</si>
  <si>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</si>
  <si>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</si>
  <si>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</si>
  <si>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２Ａ</t>
    <phoneticPr fontId="28"/>
  </si>
  <si>
    <t>３Ｂ</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</si>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</sst>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AAEB29E-803F-4633-9349-9B89D542008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B765B-908E-433F-9042-8B66F97D598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60</v>
      </c>
      <c r="L101" s="124"/>
      <c r="M101" s="125">
        <v>60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60</v>
      </c>
      <c r="L103" s="135"/>
      <c r="M103" s="136">
        <v>60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38</v>
      </c>
      <c r="L104" s="135"/>
      <c r="M104" s="136">
        <v>0</v>
      </c>
      <c r="N104" s="137">
        <v>38</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38</v>
      </c>
      <c r="L105" s="152"/>
      <c r="M105" s="153">
        <v>0</v>
      </c>
      <c r="N105" s="154">
        <v>38</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38</v>
      </c>
      <c r="L107" s="135"/>
      <c r="M107" s="136">
        <v>0</v>
      </c>
      <c r="N107" s="137">
        <v>38</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38</v>
      </c>
      <c r="L108" s="152"/>
      <c r="M108" s="153">
        <v>0</v>
      </c>
      <c r="N108" s="154">
        <v>38</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60</v>
      </c>
      <c r="L198" s="232">
        <v>38</v>
      </c>
      <c r="M198" s="232"/>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84</v>
      </c>
      <c r="M199" s="236"/>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21</v>
      </c>
      <c r="L200" s="232">
        <v>0</v>
      </c>
      <c r="M200" s="232"/>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84</v>
      </c>
      <c r="L201" s="236" t="s">
        <v>84</v>
      </c>
      <c r="M201" s="236"/>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5.4</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36</v>
      </c>
      <c r="L275" s="365"/>
      <c r="M275" s="366">
        <v>24</v>
      </c>
      <c r="N275" s="367">
        <v>12</v>
      </c>
      <c r="O275" s="367"/>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2.5</v>
      </c>
      <c r="L276" s="333"/>
      <c r="M276" s="369">
        <v>0.9</v>
      </c>
      <c r="N276" s="370">
        <v>1.6</v>
      </c>
      <c r="O276" s="370"/>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5</v>
      </c>
      <c r="L277" s="344"/>
      <c r="M277" s="372">
        <v>2</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0.4</v>
      </c>
      <c r="L278" s="354"/>
      <c r="M278" s="375">
        <v>0.1</v>
      </c>
      <c r="N278" s="376">
        <v>0.3</v>
      </c>
      <c r="O278" s="376"/>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15</v>
      </c>
      <c r="L279" s="344"/>
      <c r="M279" s="372">
        <v>7</v>
      </c>
      <c r="N279" s="373">
        <v>8</v>
      </c>
      <c r="O279" s="373"/>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3</v>
      </c>
      <c r="L280" s="354"/>
      <c r="M280" s="375">
        <v>3</v>
      </c>
      <c r="N280" s="376">
        <v>0</v>
      </c>
      <c r="O280" s="376"/>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5</v>
      </c>
      <c r="L283" s="344"/>
      <c r="M283" s="372">
        <v>4</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1</v>
      </c>
      <c r="L285" s="344"/>
      <c r="M285" s="372">
        <v>1</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1</v>
      </c>
      <c r="L287" s="344"/>
      <c r="M287" s="372">
        <v>1</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1.2</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2</v>
      </c>
      <c r="L396" s="408">
        <v>7</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1.2</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4</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2</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84</v>
      </c>
      <c r="L464" s="505" t="s">
        <v>84</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181</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1250</v>
      </c>
      <c r="L485" s="516"/>
      <c r="M485" s="517">
        <v>957</v>
      </c>
      <c r="N485" s="518">
        <v>293</v>
      </c>
      <c r="O485" s="518"/>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492</v>
      </c>
      <c r="L486" s="523"/>
      <c r="M486" s="524">
        <v>230</v>
      </c>
      <c r="N486" s="525">
        <v>262</v>
      </c>
      <c r="O486" s="525"/>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236</v>
      </c>
      <c r="L487" s="530"/>
      <c r="M487" s="531">
        <v>236</v>
      </c>
      <c r="N487" s="532">
        <v>0</v>
      </c>
      <c r="O487" s="532"/>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522</v>
      </c>
      <c r="L488" s="536"/>
      <c r="M488" s="537">
        <v>491</v>
      </c>
      <c r="N488" s="538">
        <v>31</v>
      </c>
      <c r="O488" s="538"/>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32837</v>
      </c>
      <c r="L489" s="543"/>
      <c r="M489" s="544">
        <v>16593</v>
      </c>
      <c r="N489" s="545">
        <v>16244</v>
      </c>
      <c r="O489" s="545"/>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1247</v>
      </c>
      <c r="L490" s="550"/>
      <c r="M490" s="551">
        <v>1010</v>
      </c>
      <c r="N490" s="552">
        <v>237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189</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1250</v>
      </c>
      <c r="L535" s="564"/>
      <c r="M535" s="565">
        <v>887</v>
      </c>
      <c r="N535" s="566">
        <v>363</v>
      </c>
      <c r="O535" s="566"/>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301</v>
      </c>
      <c r="L536" s="523"/>
      <c r="M536" s="573">
        <v>28</v>
      </c>
      <c r="N536" s="525">
        <v>273</v>
      </c>
      <c r="O536" s="525"/>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804</v>
      </c>
      <c r="L537" s="530"/>
      <c r="M537" s="578">
        <v>778</v>
      </c>
      <c r="N537" s="532">
        <v>26</v>
      </c>
      <c r="O537" s="532"/>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89</v>
      </c>
      <c r="L538" s="530"/>
      <c r="M538" s="578">
        <v>27</v>
      </c>
      <c r="N538" s="532">
        <v>62</v>
      </c>
      <c r="O538" s="532"/>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56</v>
      </c>
      <c r="L539" s="530"/>
      <c r="M539" s="578">
        <v>54</v>
      </c>
      <c r="N539" s="532">
        <v>2</v>
      </c>
      <c r="O539" s="532"/>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1247</v>
      </c>
      <c r="L543" s="590"/>
      <c r="M543" s="591">
        <v>1077</v>
      </c>
      <c r="N543" s="592">
        <v>170</v>
      </c>
      <c r="O543" s="592"/>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289</v>
      </c>
      <c r="L544" s="523"/>
      <c r="M544" s="573">
        <v>289</v>
      </c>
      <c r="N544" s="525">
        <v>0</v>
      </c>
      <c r="O544" s="525"/>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653</v>
      </c>
      <c r="L545" s="530"/>
      <c r="M545" s="578">
        <v>619</v>
      </c>
      <c r="N545" s="532">
        <v>34</v>
      </c>
      <c r="O545" s="532"/>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83</v>
      </c>
      <c r="L546" s="530"/>
      <c r="M546" s="578">
        <v>66</v>
      </c>
      <c r="N546" s="532">
        <v>17</v>
      </c>
      <c r="O546" s="532"/>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17</v>
      </c>
      <c r="L547" s="530"/>
      <c r="M547" s="578">
        <v>10</v>
      </c>
      <c r="N547" s="532">
        <v>7</v>
      </c>
      <c r="O547" s="532"/>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36</v>
      </c>
      <c r="L548" s="530"/>
      <c r="M548" s="578">
        <v>25</v>
      </c>
      <c r="N548" s="532">
        <v>11</v>
      </c>
      <c r="O548" s="532"/>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1</v>
      </c>
      <c r="L549" s="530"/>
      <c r="M549" s="578">
        <v>0</v>
      </c>
      <c r="N549" s="532">
        <v>1</v>
      </c>
      <c r="O549" s="532"/>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23</v>
      </c>
      <c r="L550" s="530"/>
      <c r="M550" s="578">
        <v>10</v>
      </c>
      <c r="N550" s="532">
        <v>13</v>
      </c>
      <c r="O550" s="532"/>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145</v>
      </c>
      <c r="L551" s="530"/>
      <c r="M551" s="578">
        <v>58</v>
      </c>
      <c r="N551" s="532">
        <v>87</v>
      </c>
      <c r="O551" s="532"/>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211</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1247</v>
      </c>
      <c r="L646" s="611"/>
      <c r="M646" s="612">
        <v>1077</v>
      </c>
      <c r="N646" s="613">
        <v>170</v>
      </c>
      <c r="O646" s="613"/>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52</v>
      </c>
      <c r="L647" s="523"/>
      <c r="M647" s="573">
        <v>43</v>
      </c>
      <c r="N647" s="525">
        <v>9</v>
      </c>
      <c r="O647" s="525"/>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96</v>
      </c>
      <c r="L648" s="530"/>
      <c r="M648" s="578">
        <v>79</v>
      </c>
      <c r="N648" s="532">
        <v>17</v>
      </c>
      <c r="O648" s="532"/>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708</v>
      </c>
      <c r="L649" s="530"/>
      <c r="M649" s="578">
        <v>582</v>
      </c>
      <c r="N649" s="532">
        <v>126</v>
      </c>
      <c r="O649" s="532"/>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102</v>
      </c>
      <c r="L650" s="603"/>
      <c r="M650" s="604">
        <v>84</v>
      </c>
      <c r="N650" s="605">
        <v>18</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14</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14</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19</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18</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49.7</v>
      </c>
      <c r="L735" s="650">
        <v>0</v>
      </c>
      <c r="M735" s="650"/>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33.4</v>
      </c>
      <c r="L736" s="655">
        <v>0</v>
      </c>
      <c r="M736" s="655"/>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29</v>
      </c>
      <c r="L737" s="655">
        <v>0</v>
      </c>
      <c r="M737" s="655"/>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14.5</v>
      </c>
      <c r="L738" s="655">
        <v>0</v>
      </c>
      <c r="M738" s="655"/>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3.7</v>
      </c>
      <c r="L739" s="655">
        <v>0</v>
      </c>
      <c r="M739" s="655"/>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33.4</v>
      </c>
      <c r="L740" s="657">
        <v>0</v>
      </c>
      <c r="M740" s="657"/>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45.2</v>
      </c>
      <c r="L741" s="663">
        <v>0</v>
      </c>
      <c r="M741" s="663"/>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17.399999999999999</v>
      </c>
      <c r="L743" s="650">
        <v>0</v>
      </c>
      <c r="M743" s="650"/>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2.2999999999999998</v>
      </c>
      <c r="L744" s="655">
        <v>0</v>
      </c>
      <c r="M744" s="655"/>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0.2</v>
      </c>
      <c r="L746" s="655">
        <v>0</v>
      </c>
      <c r="M746" s="655"/>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653</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86</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1275</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210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855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84</v>
      </c>
      <c r="L875" s="736" t="s">
        <v>84</v>
      </c>
      <c r="M875" s="736"/>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9397A37-AD7E-437C-8FE8-98D6C0FB04F3}"/>
    <hyperlink ref="T697" location="A4" display="TOPへ戻る" xr:uid="{570C0F8A-9E9A-4683-AEF4-6C39CABBC6D0}"/>
    <hyperlink ref="T159" location="A4" display="TOPへ戻る" xr:uid="{A93B4B1E-3F78-4E7C-AD56-B3A7F193C91C}"/>
    <hyperlink ref="T235" location="A4" display="TOPへ戻る" xr:uid="{07BEB74E-0406-4509-AF79-B445CFB7512D}"/>
    <hyperlink ref="T932" location="A4" display="TOPへ戻る" xr:uid="{4DA493CF-C95F-4F41-A527-55FAD1DE7B45}"/>
    <hyperlink ref="C81:K81" location="B96" display="・病床の状況" xr:uid="{D3606624-9482-4141-89CC-2383ECC917FE}"/>
    <hyperlink ref="C82:K82" location="B160" display="・診療科" xr:uid="{D369F130-67C1-4041-A808-DFD587A7AB56}"/>
    <hyperlink ref="C83:K83" location="B192" display="・入院基本料・特定入院料及び届出病床数" xr:uid="{FE535128-777A-4C55-B397-1429CDD79DEA}"/>
    <hyperlink ref="C84:K84" location="B237" display="・DPC医療機関群の種類" xr:uid="{460B76FA-1F78-4C33-9BD4-DACE657C5766}"/>
    <hyperlink ref="C85:K85" location="B243" display="・救急告示病院、二次救急医療施設、三次救急医療施設の告示・認定の有無" xr:uid="{4CAEF222-78CB-4821-93CA-BF0B7FD7B195}"/>
    <hyperlink ref="C86:K86" location="B251" display="・承認の有無" xr:uid="{148719D4-403C-490C-8A68-8CF1F55F52BB}"/>
    <hyperlink ref="C87:K87" location="B258" display="・診療報酬の届出の有無" xr:uid="{E64CEA44-D4F6-4979-A693-C1B8C5F167A8}"/>
    <hyperlink ref="C88:K88" location="B266" display="・職員数の状況" xr:uid="{0EA28E20-E9D3-4EE6-A02F-921DE22831A6}"/>
    <hyperlink ref="C89:K89" location="B418" display="・退院調整部門の設置状況" xr:uid="{CB3B070F-5706-4153-AE3C-0E73F42412FA}"/>
    <hyperlink ref="C90:K90" location="B435" display="・医療機器の台数" xr:uid="{5A83F14D-2535-423C-A74B-D080BBF5227C}"/>
    <hyperlink ref="C91:K91" location="B459" display="・過去1年間の間に病棟の再編・見直しがあった場合の報告対象期間" xr:uid="{9E480029-A9BD-4196-B493-FC687AF5A755}"/>
    <hyperlink ref="L81:O81" location="B480" display="・入院患者の状況（年間）" xr:uid="{659072F2-B1CE-43B1-9DAA-EC5B857F8998}"/>
    <hyperlink ref="L82:O82" location="B530" display="・入院患者の状況（月間・年間／入棟前の場所・退棟先の場所の状況）" xr:uid="{A17A8505-E13C-4FA3-96A5-787191A951BD}"/>
    <hyperlink ref="L83:O83" location="B641" display="・退院後に在宅医療を必要とする患者の状況" xr:uid="{B6F25CAF-B0DF-4A2A-9727-3C562DF35C44}"/>
    <hyperlink ref="L84:O84" location="B685" display="・看取りを行った患者数" xr:uid="{9916563C-8A81-4441-8409-EEA53E615AEF}"/>
    <hyperlink ref="P81:S81" location="B701" display="・分娩" xr:uid="{E9819FFE-DDBD-44B1-9169-81BD677C8396}"/>
    <hyperlink ref="P82:S82" location="B727" display="・重症患者への対応状況" xr:uid="{F25F46CD-E1E4-4B8E-8783-67CA23018BDD}"/>
    <hyperlink ref="P83:S83" location="B843" display="・救急医療の実施状況" xr:uid="{3E36EE6B-FBEF-4CF5-8A84-C9C3AE144158}"/>
    <hyperlink ref="P84:S84" location="B858" display="・リハビリテーションの実施状況" xr:uid="{1D2F9DEE-D1F9-4889-923F-91488FA7D4D0}"/>
    <hyperlink ref="B5" r:id="rId1" xr:uid="{E2AF5669-0D12-4943-B0AE-CC2E2E8DD38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&amp;R医療法人財団謙仁会亀有病院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2022-03-08T05:47:55Z</dcterms:created>
  <dcterms:modified xsi:type="dcterms:W3CDTF">2022-03-08T05:47:55Z</dcterms:modified>
</cp:coreProperties>
</file>